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Еля\Desktop\соц -економ\соц-економ 2025\"/>
    </mc:Choice>
  </mc:AlternateContent>
  <xr:revisionPtr revIDLastSave="0" documentId="13_ncr:1_{65A5967A-FD25-4BF0-A2FF-24C4B5B330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definedNames>
    <definedName name="_xlnm.Print_Area" localSheetId="0">Аркуш1!$B$1:$J$63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<sst xmlns="http://schemas.openxmlformats.org/spreadsheetml/2006/main" count="352" uniqueCount="83">
  <si>
    <t>№ з/п</t>
  </si>
  <si>
    <t>Найменування об’єкта та його місцезнаходження</t>
  </si>
  <si>
    <t>Рік початку і закінчення</t>
  </si>
  <si>
    <t>Кошторисна вартість об’єкта (тис. грн)</t>
  </si>
  <si>
    <t>Проектна потужність (відповідних одиниць)</t>
  </si>
  <si>
    <t>Прогноз на 2025 рік</t>
  </si>
  <si>
    <t>Обсяг фінансування за рахунок коштів (тис. грн)</t>
  </si>
  <si>
    <t>Міського (селищного, сільського) бюджету</t>
  </si>
  <si>
    <t>інших джерел фінансування</t>
  </si>
  <si>
    <t>Державного бюджету</t>
  </si>
  <si>
    <t>Будівництво корпусів Рокосівської ЗОШ І-ІІІ ст. в         с. Рокосово, Хустського району. Коригування</t>
  </si>
  <si>
    <t>Реконструкція будівель та споруд об'єктів спортивної інфраструктури, розташованих за адресою: місто Ужгород, вулиця Заньковецької,                                     будинок 5</t>
  </si>
  <si>
    <t>Нове будівництво комунального закладу дошкільної освіти на 150 місць у с. Заріччя вул. Центральна Іршавського району Закарпатської області</t>
  </si>
  <si>
    <t>Капітальнийремонт автомобільної дороги загального користування місцевого значенняО 070603 Синевир-Колочава-Буштино км 0+000-66+000</t>
  </si>
  <si>
    <t>Капітальний ремонт мостової споруди на автомобільній дорозі загального користування місцевого значення 
 С 070602 Міжгір’я – Лозянське км 0+315</t>
  </si>
  <si>
    <t>Реконструкція мостової споруди на автомобільній дорозі загального користування місцевого значення С 070408 АБЗ- Нижні Ворота на км 0+840</t>
  </si>
  <si>
    <t>Капітальний ремонт автомобільної дороги загального користування місцевого значення О 070602 Колочава-Усть Чорна-Калини-Бедевля км 0+000-77+600</t>
  </si>
  <si>
    <t>Капітальний ремонт мостової споруди на автомобільній дорозі загального користування місцевого значення 
 О 071001 Свалява-Мукачево км 0+020</t>
  </si>
  <si>
    <t>Капітальний ремонт автомобільної дороги загального користування місцевого значення О 070102 Берегове-Бадалово-Вари-Боржава км 0+000-24+800</t>
  </si>
  <si>
    <t>Реконструкція мостової споруди на автомобільній дорозі загального користування місцевого значення 
 С 071330 Під’їзд до Хустського кар’єру км 0+400</t>
  </si>
  <si>
    <t>Реконструкція мостової споруди на автомобільній дорозі загального користування місцевого значення 
 О 070704 Червеньово – Великі Лучки – Гать км 5+883</t>
  </si>
  <si>
    <t>Капітальний ремонт автомобільної дороги загального користування місцевого значення О 070704 Червеньово-Великі Лучки-Гать км 0+000-21+200</t>
  </si>
  <si>
    <t>Капітальний ремонт мостової споруди на автомобільній дорозі загального користування місцевого значення 
 О 071001 Свалява-Мукачево км 7+989</t>
  </si>
  <si>
    <t>Капітальний ремонт мостової споруди на автомобільній дорозі загального користування місцевого значення 
 С 071328 Драгово – Кічерели км 1+300</t>
  </si>
  <si>
    <t>Капітальний ремонт мостової споруди на автомобільній дорозі загального користування місцевого значення 
 О 070904 Рахів – Богдан – Луги км 0+150</t>
  </si>
  <si>
    <t>Капітальний ремонт автомобільної дороги загального користування місцевого значення О 070110 Берегове-Кам’янське км 0+000-25+300</t>
  </si>
  <si>
    <t>Капітальний ремонт автомобільної дороги загального користування місцевого значення О 070101 Берегове-Дийда-Велика Бийгань-Гут км 0+000-18+600</t>
  </si>
  <si>
    <t>Капітальний ремонт мостової споруди на автомобільній дорозі загального користування місцевого значення О 070701 Кольчино – Пузняківці – Тур’я Пасіка км 2+691</t>
  </si>
  <si>
    <t>Реконструкція мостової споруди на автомобільній дорозі загального користування місцевого значення 
 С 071002 Стройне- Тибава на км 6+050</t>
  </si>
  <si>
    <t>Реконструкція мостової споруди на автомобільній дорозі загального користування місцевого значення С 071103 Усть - Чорна – Лопухів км 0+023</t>
  </si>
  <si>
    <t>Капітальний ремонт автомобільної дороги загального користування місцевого значення О 071002 Свалява-Довге-Липча км 0+000-55+215</t>
  </si>
  <si>
    <t>Капітальний ремонт автомобільної дороги загального користування місцевого значення О 070502 Довге-Іршава км 0+000-21+700</t>
  </si>
  <si>
    <t>Реконструкція мостової споруди на автомобільній дорозі загального користування місцевого значення С 070804 Львів-Самбір-Ужгород –Зарічево км 0+067</t>
  </si>
  <si>
    <t>Капітальний ремонт автомобільної дороги загального користування місцевого значення О 071001 Свалява-Мукачево км 0+000-20+556</t>
  </si>
  <si>
    <t>Реконструкція мостової споруди на автомобільній дорозі загального користування місцевого значення 
 О 070602 Колочава-Усть Чорна-Калини-Бедевля км 22+900</t>
  </si>
  <si>
    <t>Реконструкція мостової споруди на автомобільній дорозі загального користування місцевого значення 
 С 070739 під’їзд до села Герцівці км 0+150</t>
  </si>
  <si>
    <t>2024-2025</t>
  </si>
  <si>
    <t>2025-2026</t>
  </si>
  <si>
    <t>2025-2028</t>
  </si>
  <si>
    <t>2021-2025</t>
  </si>
  <si>
    <t>2023-2025</t>
  </si>
  <si>
    <t>2022-2025</t>
  </si>
  <si>
    <t>Об'єкт</t>
  </si>
  <si>
    <t>50 тис. куб. м на добу</t>
  </si>
  <si>
    <t xml:space="preserve"> 150 місць</t>
  </si>
  <si>
    <t>—</t>
  </si>
  <si>
    <t>Будівництво зовнішніх мереж з благоустроєм містечка модульного типу для потреб оборони у Закарпатській області</t>
  </si>
  <si>
    <t>Реконструкція частини будівлі крпусу „А” з влаштуванням ліфта для маломобільних груп населення  КНП „ЗОКЛ ім.А.Новака” ЗОР за адресою м.Ужгород, вул.Капушанська, 22</t>
  </si>
  <si>
    <t>Реконструкція частини будівлі крпусу „Г” з влаштуванням ліфта для маломобільних груп населення  КНП „ЗОКЛ ім.А.Новака” ЗОР за адресою м.Ужгород, вул.Капушанська, 22</t>
  </si>
  <si>
    <t>Будівництво нової лінії каналізаційних очисних споруд потужністю 50 тис. куб. м на добу по вул.Єнковській, м.Ужгород Коригування</t>
  </si>
  <si>
    <t>Загальноосвітня школа І-ІІІ ст. на 500 учнів, с.Кваси, Рахівського району - будівництво</t>
  </si>
  <si>
    <t>Загальноосвітня школа в с.Великий Раковець на 332 уч.м, Іршавського району - будівництво</t>
  </si>
  <si>
    <t>Районна лікарня м.Берегово - будівництво (коригування)</t>
  </si>
  <si>
    <t>2012-2027</t>
  </si>
  <si>
    <t>1998-2026</t>
  </si>
  <si>
    <t>1998-2025</t>
  </si>
  <si>
    <t>Включено до системи DREAM для залучення коштів</t>
  </si>
  <si>
    <t>Обласного бюджету</t>
  </si>
  <si>
    <t xml:space="preserve">Буде проведена робота щодо залучення коштів </t>
  </si>
  <si>
    <t>Директор департаменту економічного та регіонального розвитку обласної військової адміністрації</t>
  </si>
  <si>
    <t>„Реконструкція будівель та споруд об‘сктів спортивної ініфраструктури розташованих за адресою: місто Ужгород, вулиця Заньковецької, будинок 5." 1 черга: Реконструкція ігрового спортивного залу №1</t>
  </si>
  <si>
    <t>Капітальний ремонт системи теплопостачання Комунального некомерційного підприємства „Закарпатська обласна клінічна лікарня імені Андрія Новака" Закарпатської обласної ради за адресою: м. Ужгород, вул. Капушанська, 22" - КНП "Закарпатська обласна клінічна лікарня ім.А.Новака" Закарпатської обласної ради</t>
  </si>
  <si>
    <t>Капітальний ремонт реабілітаційного відділення КНП „Закарпатська обласна клінічна лікарня ім. А. Новака" ЗОР за адресою: м. Ужгород, вул. Капушанська, 22"- КНП „Закарпатська обласна клінічна лікарня ім.А.Новака" Закарпатської обласної ради</t>
  </si>
  <si>
    <t>„Реконструкція приймального відділення (частина приміщень першого поверху) будинку під літерою „Г” комунального некомерційного підприємства „Обласна дитяча лікарня» Закарпатської обласної ради по вул. Франка Івана, 43 в м. Мукачево”</t>
  </si>
  <si>
    <t>Капітальний ремонту мостової споруди на автомобільній дорозі загального користування місцевого значення 
 С 071008 Стройне – сан. „Квасний Потік” км 0+280</t>
  </si>
  <si>
    <t>Будівництво 2,2 км дорожнього відмикання місцевого значення від а/д О 070101 Берегове - Дийда - Велика Бийгань - Гут км 8+435, в обхід с.Бийгань з примикання до а/д М-25 Контрольно- пропускний пункт „Соломоново” Велика Добронь - Яноші км 51+490</t>
  </si>
  <si>
    <t>Реконструкція спортивних залів Закарпатського обласного палацу дитячої та юнацької творчості „ПАДІЮН” розташованих за адресою: місто Ужгород, Студентська набережна, будинок 8</t>
  </si>
  <si>
    <t>Капітальний ремонт відділення інтенсивної терапії та операційного блоку КНП ОКЦНН” ЗОР” - КНП „Обласний клінічний центр нейрохірургії та неврології” Закарпатської обласної ради</t>
  </si>
  <si>
    <t>Співфінансування за Програмою Угорщина-Словаччина-Румунія-Україна (Реконструкція приймального відділення будинку „Г" - КНП „Обласна дитяча лікарня» Закарпатської обласної ради”</t>
  </si>
  <si>
    <t>Капітальний ремонт кисневої станції комунального некомерційного підприємства „Обласна дитяча лікарня” Закарпатської обласної ради за адресою: м.Мукачево, вул. Цібере Василя, 76/2</t>
  </si>
  <si>
    <t xml:space="preserve">Капітальний ремонт кисневої станції комунального некомерційного підприємства „Обласна дитяча лікарня” Закарпатської обласної ради за адресою: м.Мукачево, вул. Франка Івана, 43 </t>
  </si>
  <si>
    <t>Будівництво інформаційно-аналітичної системи „Ситуаційний центр „Безпекове Закарпаття”, у тому числі виготовлення проєктно-кошторисної документації та проведення комплексної експертизи</t>
  </si>
  <si>
    <t>Реконструкція реабілітаційного центру „Росинка” (частина будівлі „Б”) комунального некомерційного підприємства „Обласна дитяча лікарня” Закарпатської обласної ради по вул.Франка Івана, 41, м.Мукачево</t>
  </si>
  <si>
    <t>„Капітальний ремонт лікувального корпусу під літерою „А” комунального некомерційного підприємства „Обласна дитяча лікарня” Закарпатської обласної ради вул. Василя Цібере, 76/2 м. Мукачево”</t>
  </si>
  <si>
    <t>Нове будівництво багатофункціональних спортивних майданчиків на території Закарпатського обласного палацу дитячої та юнацької творчості „ПАДІЮН” розташованих за адресою: місто Ужгород, Студентська набережна, будинок 8"</t>
  </si>
  <si>
    <t>Реконструкція мостової споруди на автомобільній дорозі загального користування місцевого значення С 070909 Ясіня – Стебний км 0+580</t>
  </si>
  <si>
    <t>Капітальний ремонт автомобільної дороги загального користування місцевого значенняО 071002 Свалява-Довге-Липча км 0+000-55+215.</t>
  </si>
  <si>
    <t>до переліку найважливіших будов (об’єктів) до інвестиційного розділу Програми соціально-економічного розвитку на 2025 рік за рахунок бюджетів усіх рівнів</t>
  </si>
  <si>
    <t>до Програми</t>
  </si>
  <si>
    <t>ПРОПОЗИЦІЇ</t>
  </si>
  <si>
    <t>Додаток 3</t>
  </si>
  <si>
    <t xml:space="preserve">      Тарас ТРИНДЯК</t>
  </si>
  <si>
    <t>Капітальний ремонт внутрішніх мереж водопостачання, водовідведення та електропостачання (частковий) гуртожитку Комунального закладу вищої освіти "Академія культури і мистецтв" Закарпатської обласної ради по вул. Минайська,38/80 в м. Ужгород для розміщення внутрішньо переміщених та/або евакуйованих осіб. Коригування.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</si>
</sst>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7" fillId="0" borderId="0" xfId="0" applyFont="1" applyAlignment="1">
      <alignment horizontal="center" wrapText="1"/>
    </xf>
    <xf numFmtId="49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2">
    <cellStyle name="Звичайний" xfId="0" builtinId="0"/>
    <cellStyle name="Звичайний 4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3"/>
  <sheetViews>
    <sheetView tabSelected="1" topLeftCell="A61" zoomScale="75" zoomScaleNormal="75" workbookViewId="0">
      <selection activeCell="E62" sqref="E62"/>
    </sheetView>
  </sheetViews>
  <sheetFormatPr defaultRowHeight="15" x14ac:dyDescent="0.25"/>
  <cols>
    <col min="1" max="1" width="9.7109375" customWidth="1"/>
    <col min="2" max="2" width="7.140625" customWidth="1"/>
    <col min="3" max="3" width="30.7109375" customWidth="1"/>
    <col min="4" max="4" width="15.42578125" customWidth="1"/>
    <col min="5" max="5" width="15.5703125" customWidth="1"/>
    <col min="6" max="6" width="19.140625" customWidth="1"/>
    <col min="7" max="7" width="16.140625" customWidth="1"/>
    <col min="8" max="8" width="15.140625" customWidth="1"/>
    <col min="9" max="9" width="16.5703125" customWidth="1"/>
    <col min="10" max="10" width="17" customWidth="1"/>
  </cols>
  <sheetData>
    <row r="2" spans="1:10" ht="18" customHeight="1" x14ac:dyDescent="0.3">
      <c r="A2" s="9"/>
      <c r="B2" s="9"/>
      <c r="C2" s="9"/>
      <c r="D2" s="9"/>
      <c r="E2" s="9"/>
      <c r="F2" s="9"/>
      <c r="G2" s="9"/>
      <c r="H2" s="9"/>
      <c r="I2" s="11"/>
      <c r="J2" s="12" t="s">
        <v>80</v>
      </c>
    </row>
    <row r="3" spans="1:10" ht="18.75" x14ac:dyDescent="0.25">
      <c r="A3" s="10"/>
      <c r="B3" s="10"/>
      <c r="C3" s="10"/>
      <c r="D3" s="10"/>
      <c r="E3" s="10"/>
      <c r="F3" s="10"/>
      <c r="G3" s="10"/>
      <c r="H3" s="10"/>
      <c r="I3" s="10"/>
      <c r="J3" s="13" t="s">
        <v>78</v>
      </c>
    </row>
    <row r="4" spans="1:10" ht="18.75" x14ac:dyDescent="0.3">
      <c r="B4" s="19" t="s">
        <v>79</v>
      </c>
      <c r="C4" s="19"/>
      <c r="D4" s="19"/>
      <c r="E4" s="19"/>
      <c r="F4" s="19"/>
      <c r="G4" s="19"/>
      <c r="H4" s="19"/>
      <c r="I4" s="19"/>
      <c r="J4" s="19"/>
    </row>
    <row r="5" spans="1:10" ht="32.25" customHeight="1" x14ac:dyDescent="0.25">
      <c r="B5" s="23" t="s">
        <v>77</v>
      </c>
      <c r="C5" s="23"/>
      <c r="D5" s="23"/>
      <c r="E5" s="23"/>
      <c r="F5" s="23"/>
      <c r="G5" s="23"/>
      <c r="H5" s="23"/>
      <c r="I5" s="23"/>
      <c r="J5" s="23"/>
    </row>
    <row r="6" spans="1:10" ht="30" customHeight="1" x14ac:dyDescent="0.25">
      <c r="B6" s="22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/>
      <c r="I6" s="22"/>
      <c r="J6" s="22"/>
    </row>
    <row r="7" spans="1:10" ht="31.5" customHeight="1" x14ac:dyDescent="0.25">
      <c r="B7" s="22"/>
      <c r="C7" s="22"/>
      <c r="D7" s="22"/>
      <c r="E7" s="22"/>
      <c r="F7" s="22"/>
      <c r="G7" s="22" t="s">
        <v>6</v>
      </c>
      <c r="H7" s="22"/>
      <c r="I7" s="22"/>
      <c r="J7" s="22"/>
    </row>
    <row r="8" spans="1:10" ht="68.25" customHeight="1" x14ac:dyDescent="0.25">
      <c r="B8" s="22"/>
      <c r="C8" s="22"/>
      <c r="D8" s="22"/>
      <c r="E8" s="22"/>
      <c r="F8" s="22"/>
      <c r="G8" s="22" t="s">
        <v>9</v>
      </c>
      <c r="H8" s="22" t="s">
        <v>57</v>
      </c>
      <c r="I8" s="22" t="s">
        <v>7</v>
      </c>
      <c r="J8" s="22" t="s">
        <v>8</v>
      </c>
    </row>
    <row r="9" spans="1:10" ht="15.75" customHeight="1" x14ac:dyDescent="0.25">
      <c r="B9" s="22"/>
      <c r="C9" s="22"/>
      <c r="D9" s="22"/>
      <c r="E9" s="22"/>
      <c r="F9" s="22"/>
      <c r="G9" s="22"/>
      <c r="H9" s="22"/>
      <c r="I9" s="22"/>
      <c r="J9" s="22"/>
    </row>
    <row r="10" spans="1:10" ht="15.75" x14ac:dyDescent="0.25"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8">
        <v>6</v>
      </c>
      <c r="H10" s="8">
        <v>7</v>
      </c>
      <c r="I10" s="8">
        <v>8</v>
      </c>
      <c r="J10" s="8">
        <v>9</v>
      </c>
    </row>
    <row r="11" spans="1:10" ht="15.75" x14ac:dyDescent="0.25">
      <c r="B11" s="8"/>
      <c r="C11" s="8"/>
      <c r="D11" s="8"/>
      <c r="E11" s="8"/>
      <c r="F11" s="8"/>
      <c r="G11" s="8"/>
      <c r="H11" s="8"/>
      <c r="I11" s="8"/>
      <c r="J11" s="8"/>
    </row>
    <row r="12" spans="1:10" ht="78.75" x14ac:dyDescent="0.25">
      <c r="B12" s="1">
        <v>1</v>
      </c>
      <c r="C12" s="2" t="s">
        <v>10</v>
      </c>
      <c r="D12" s="2" t="s">
        <v>39</v>
      </c>
      <c r="E12" s="3">
        <v>46913.381000000001</v>
      </c>
      <c r="F12" s="2" t="s">
        <v>42</v>
      </c>
      <c r="G12" s="3" t="s">
        <v>45</v>
      </c>
      <c r="H12" s="3" t="s">
        <v>45</v>
      </c>
      <c r="I12" s="3" t="s">
        <v>45</v>
      </c>
      <c r="J12" s="3" t="s">
        <v>56</v>
      </c>
    </row>
    <row r="13" spans="1:10" ht="110.25" x14ac:dyDescent="0.25">
      <c r="B13" s="1">
        <v>2</v>
      </c>
      <c r="C13" s="2" t="s">
        <v>11</v>
      </c>
      <c r="D13" s="2" t="s">
        <v>41</v>
      </c>
      <c r="E13" s="3">
        <v>192095.45</v>
      </c>
      <c r="F13" s="2" t="s">
        <v>42</v>
      </c>
      <c r="G13" s="3" t="s">
        <v>45</v>
      </c>
      <c r="H13" s="3">
        <v>500</v>
      </c>
      <c r="I13" s="3" t="s">
        <v>45</v>
      </c>
      <c r="J13" s="3" t="s">
        <v>56</v>
      </c>
    </row>
    <row r="14" spans="1:10" ht="94.5" x14ac:dyDescent="0.25">
      <c r="B14" s="1">
        <v>3</v>
      </c>
      <c r="C14" s="2" t="s">
        <v>12</v>
      </c>
      <c r="D14" s="2" t="s">
        <v>39</v>
      </c>
      <c r="E14" s="3">
        <v>72394.629000000001</v>
      </c>
      <c r="F14" s="2" t="s">
        <v>44</v>
      </c>
      <c r="G14" s="3" t="s">
        <v>45</v>
      </c>
      <c r="H14" s="3">
        <v>9430</v>
      </c>
      <c r="I14" s="3" t="s">
        <v>45</v>
      </c>
      <c r="J14" s="3" t="s">
        <v>45</v>
      </c>
    </row>
    <row r="15" spans="1:10" ht="94.5" x14ac:dyDescent="0.25">
      <c r="B15" s="1">
        <v>4</v>
      </c>
      <c r="C15" s="2" t="s">
        <v>76</v>
      </c>
      <c r="D15" s="2" t="s">
        <v>37</v>
      </c>
      <c r="E15" s="3">
        <v>1806216.726</v>
      </c>
      <c r="F15" s="2" t="s">
        <v>42</v>
      </c>
      <c r="G15" s="3" t="s">
        <v>45</v>
      </c>
      <c r="H15" s="3" t="s">
        <v>45</v>
      </c>
      <c r="I15" s="3" t="s">
        <v>45</v>
      </c>
      <c r="J15" s="3" t="s">
        <v>56</v>
      </c>
    </row>
    <row r="16" spans="1:10" ht="94.5" x14ac:dyDescent="0.25">
      <c r="B16" s="1">
        <v>5</v>
      </c>
      <c r="C16" s="2" t="s">
        <v>13</v>
      </c>
      <c r="D16" s="2" t="s">
        <v>37</v>
      </c>
      <c r="E16" s="3">
        <v>1337637.26</v>
      </c>
      <c r="F16" s="2" t="s">
        <v>42</v>
      </c>
      <c r="G16" s="3" t="s">
        <v>45</v>
      </c>
      <c r="H16" s="3" t="s">
        <v>45</v>
      </c>
      <c r="I16" s="3" t="s">
        <v>45</v>
      </c>
      <c r="J16" s="3" t="s">
        <v>56</v>
      </c>
    </row>
    <row r="17" spans="2:10" ht="157.5" x14ac:dyDescent="0.25">
      <c r="B17" s="1">
        <v>6</v>
      </c>
      <c r="C17" s="2" t="s">
        <v>63</v>
      </c>
      <c r="D17" s="2" t="s">
        <v>38</v>
      </c>
      <c r="E17" s="3">
        <v>80155.34</v>
      </c>
      <c r="F17" s="2" t="s">
        <v>42</v>
      </c>
      <c r="G17" s="3" t="s">
        <v>45</v>
      </c>
      <c r="H17" s="3" t="s">
        <v>45</v>
      </c>
      <c r="I17" s="3" t="s">
        <v>45</v>
      </c>
      <c r="J17" s="3" t="s">
        <v>56</v>
      </c>
    </row>
    <row r="18" spans="2:10" ht="110.25" x14ac:dyDescent="0.25">
      <c r="B18" s="1">
        <v>7</v>
      </c>
      <c r="C18" s="2" t="s">
        <v>14</v>
      </c>
      <c r="D18" s="2" t="s">
        <v>37</v>
      </c>
      <c r="E18" s="3">
        <v>99050.142000000007</v>
      </c>
      <c r="F18" s="2" t="s">
        <v>42</v>
      </c>
      <c r="G18" s="3" t="s">
        <v>45</v>
      </c>
      <c r="H18" s="3" t="s">
        <v>45</v>
      </c>
      <c r="I18" s="3" t="s">
        <v>45</v>
      </c>
      <c r="J18" s="3" t="s">
        <v>56</v>
      </c>
    </row>
    <row r="19" spans="2:10" ht="94.5" x14ac:dyDescent="0.25">
      <c r="B19" s="1">
        <v>8</v>
      </c>
      <c r="C19" s="2" t="s">
        <v>15</v>
      </c>
      <c r="D19" s="2" t="s">
        <v>37</v>
      </c>
      <c r="E19" s="3">
        <v>48548.112000000001</v>
      </c>
      <c r="F19" s="2" t="s">
        <v>42</v>
      </c>
      <c r="G19" s="3" t="s">
        <v>45</v>
      </c>
      <c r="H19" s="3" t="s">
        <v>45</v>
      </c>
      <c r="I19" s="3" t="s">
        <v>45</v>
      </c>
      <c r="J19" s="3" t="s">
        <v>56</v>
      </c>
    </row>
    <row r="20" spans="2:10" ht="110.25" x14ac:dyDescent="0.25">
      <c r="B20" s="1">
        <v>9</v>
      </c>
      <c r="C20" s="2" t="s">
        <v>16</v>
      </c>
      <c r="D20" s="2" t="s">
        <v>37</v>
      </c>
      <c r="E20" s="3">
        <v>1908165.8419999999</v>
      </c>
      <c r="F20" s="2" t="s">
        <v>42</v>
      </c>
      <c r="G20" s="3" t="s">
        <v>45</v>
      </c>
      <c r="H20" s="3" t="s">
        <v>45</v>
      </c>
      <c r="I20" s="3" t="s">
        <v>45</v>
      </c>
      <c r="J20" s="3" t="s">
        <v>56</v>
      </c>
    </row>
    <row r="21" spans="2:10" ht="110.25" x14ac:dyDescent="0.25">
      <c r="B21" s="1">
        <v>10</v>
      </c>
      <c r="C21" s="2" t="s">
        <v>17</v>
      </c>
      <c r="D21" s="2" t="s">
        <v>37</v>
      </c>
      <c r="E21" s="3">
        <v>110000</v>
      </c>
      <c r="F21" s="2" t="s">
        <v>42</v>
      </c>
      <c r="G21" s="3" t="s">
        <v>45</v>
      </c>
      <c r="H21" s="3" t="s">
        <v>45</v>
      </c>
      <c r="I21" s="3" t="s">
        <v>45</v>
      </c>
      <c r="J21" s="3" t="s">
        <v>56</v>
      </c>
    </row>
    <row r="22" spans="2:10" ht="94.5" x14ac:dyDescent="0.25">
      <c r="B22" s="1">
        <v>11</v>
      </c>
      <c r="C22" s="2" t="s">
        <v>18</v>
      </c>
      <c r="D22" s="2" t="s">
        <v>37</v>
      </c>
      <c r="E22" s="3">
        <v>465793.25</v>
      </c>
      <c r="F22" s="2" t="s">
        <v>42</v>
      </c>
      <c r="G22" s="3" t="s">
        <v>45</v>
      </c>
      <c r="H22" s="3" t="s">
        <v>45</v>
      </c>
      <c r="I22" s="3" t="s">
        <v>45</v>
      </c>
      <c r="J22" s="3" t="s">
        <v>56</v>
      </c>
    </row>
    <row r="23" spans="2:10" ht="110.25" x14ac:dyDescent="0.25">
      <c r="B23" s="1">
        <v>12</v>
      </c>
      <c r="C23" s="2" t="s">
        <v>64</v>
      </c>
      <c r="D23" s="2" t="s">
        <v>37</v>
      </c>
      <c r="E23" s="3">
        <v>3000</v>
      </c>
      <c r="F23" s="2" t="s">
        <v>42</v>
      </c>
      <c r="G23" s="3" t="s">
        <v>45</v>
      </c>
      <c r="H23" s="3" t="s">
        <v>45</v>
      </c>
      <c r="I23" s="3" t="s">
        <v>45</v>
      </c>
      <c r="J23" s="3" t="s">
        <v>56</v>
      </c>
    </row>
    <row r="24" spans="2:10" ht="110.25" x14ac:dyDescent="0.25">
      <c r="B24" s="1">
        <v>13</v>
      </c>
      <c r="C24" s="2" t="s">
        <v>19</v>
      </c>
      <c r="D24" s="2" t="s">
        <v>37</v>
      </c>
      <c r="E24" s="3">
        <v>55984.803</v>
      </c>
      <c r="F24" s="2" t="s">
        <v>42</v>
      </c>
      <c r="G24" s="3" t="s">
        <v>45</v>
      </c>
      <c r="H24" s="3" t="s">
        <v>45</v>
      </c>
      <c r="I24" s="3" t="s">
        <v>45</v>
      </c>
      <c r="J24" s="3" t="s">
        <v>56</v>
      </c>
    </row>
    <row r="25" spans="2:10" ht="110.25" x14ac:dyDescent="0.25">
      <c r="B25" s="1">
        <v>14</v>
      </c>
      <c r="C25" s="2" t="s">
        <v>20</v>
      </c>
      <c r="D25" s="2" t="s">
        <v>37</v>
      </c>
      <c r="E25" s="3">
        <v>141372.63800000001</v>
      </c>
      <c r="F25" s="2" t="s">
        <v>42</v>
      </c>
      <c r="G25" s="3" t="s">
        <v>45</v>
      </c>
      <c r="H25" s="3" t="s">
        <v>45</v>
      </c>
      <c r="I25" s="3" t="s">
        <v>45</v>
      </c>
      <c r="J25" s="3" t="s">
        <v>56</v>
      </c>
    </row>
    <row r="26" spans="2:10" ht="94.5" x14ac:dyDescent="0.25">
      <c r="B26" s="1">
        <v>15</v>
      </c>
      <c r="C26" s="2" t="s">
        <v>21</v>
      </c>
      <c r="D26" s="2" t="s">
        <v>37</v>
      </c>
      <c r="E26" s="3">
        <v>773448.33600000001</v>
      </c>
      <c r="F26" s="2" t="s">
        <v>42</v>
      </c>
      <c r="G26" s="3" t="s">
        <v>45</v>
      </c>
      <c r="H26" s="3" t="s">
        <v>45</v>
      </c>
      <c r="I26" s="3" t="s">
        <v>45</v>
      </c>
      <c r="J26" s="3" t="s">
        <v>56</v>
      </c>
    </row>
    <row r="27" spans="2:10" ht="110.25" x14ac:dyDescent="0.25">
      <c r="B27" s="1">
        <v>16</v>
      </c>
      <c r="C27" s="2" t="s">
        <v>22</v>
      </c>
      <c r="D27" s="2" t="s">
        <v>37</v>
      </c>
      <c r="E27" s="3">
        <v>102000</v>
      </c>
      <c r="F27" s="2" t="s">
        <v>42</v>
      </c>
      <c r="G27" s="3" t="s">
        <v>45</v>
      </c>
      <c r="H27" s="3" t="s">
        <v>45</v>
      </c>
      <c r="I27" s="3" t="s">
        <v>45</v>
      </c>
      <c r="J27" s="3" t="s">
        <v>56</v>
      </c>
    </row>
    <row r="28" spans="2:10" ht="110.25" x14ac:dyDescent="0.25">
      <c r="B28" s="1">
        <v>17</v>
      </c>
      <c r="C28" s="2" t="s">
        <v>23</v>
      </c>
      <c r="D28" s="2" t="s">
        <v>37</v>
      </c>
      <c r="E28" s="3">
        <v>117833.398</v>
      </c>
      <c r="F28" s="2" t="s">
        <v>42</v>
      </c>
      <c r="G28" s="3" t="s">
        <v>45</v>
      </c>
      <c r="H28" s="3" t="s">
        <v>45</v>
      </c>
      <c r="I28" s="3" t="s">
        <v>45</v>
      </c>
      <c r="J28" s="3" t="s">
        <v>56</v>
      </c>
    </row>
    <row r="29" spans="2:10" ht="110.25" x14ac:dyDescent="0.25">
      <c r="B29" s="1">
        <v>18</v>
      </c>
      <c r="C29" s="2" t="s">
        <v>24</v>
      </c>
      <c r="D29" s="2" t="s">
        <v>37</v>
      </c>
      <c r="E29" s="3">
        <v>87567.464999999997</v>
      </c>
      <c r="F29" s="2" t="s">
        <v>42</v>
      </c>
      <c r="G29" s="3" t="s">
        <v>45</v>
      </c>
      <c r="H29" s="3" t="s">
        <v>45</v>
      </c>
      <c r="I29" s="3" t="s">
        <v>45</v>
      </c>
      <c r="J29" s="3" t="s">
        <v>56</v>
      </c>
    </row>
    <row r="30" spans="2:10" ht="157.5" x14ac:dyDescent="0.25">
      <c r="B30" s="1">
        <v>19</v>
      </c>
      <c r="C30" s="2" t="s">
        <v>65</v>
      </c>
      <c r="D30" s="2" t="s">
        <v>37</v>
      </c>
      <c r="E30" s="3">
        <v>115000</v>
      </c>
      <c r="F30" s="2" t="s">
        <v>42</v>
      </c>
      <c r="G30" s="3" t="s">
        <v>45</v>
      </c>
      <c r="H30" s="3" t="s">
        <v>45</v>
      </c>
      <c r="I30" s="3" t="s">
        <v>45</v>
      </c>
      <c r="J30" s="3" t="s">
        <v>56</v>
      </c>
    </row>
    <row r="31" spans="2:10" ht="94.5" x14ac:dyDescent="0.25">
      <c r="B31" s="1">
        <v>20</v>
      </c>
      <c r="C31" s="2" t="s">
        <v>25</v>
      </c>
      <c r="D31" s="2" t="s">
        <v>37</v>
      </c>
      <c r="E31" s="3">
        <v>495493.52399999998</v>
      </c>
      <c r="F31" s="2" t="s">
        <v>42</v>
      </c>
      <c r="G31" s="3" t="s">
        <v>45</v>
      </c>
      <c r="H31" s="3" t="s">
        <v>45</v>
      </c>
      <c r="I31" s="3" t="s">
        <v>45</v>
      </c>
      <c r="J31" s="3" t="s">
        <v>56</v>
      </c>
    </row>
    <row r="32" spans="2:10" ht="110.25" x14ac:dyDescent="0.25">
      <c r="B32" s="1">
        <v>21</v>
      </c>
      <c r="C32" s="2" t="s">
        <v>26</v>
      </c>
      <c r="D32" s="2" t="s">
        <v>37</v>
      </c>
      <c r="E32" s="3">
        <v>387978.32900000003</v>
      </c>
      <c r="F32" s="2" t="s">
        <v>42</v>
      </c>
      <c r="G32" s="3" t="s">
        <v>45</v>
      </c>
      <c r="H32" s="3" t="s">
        <v>45</v>
      </c>
      <c r="I32" s="3" t="s">
        <v>45</v>
      </c>
      <c r="J32" s="3" t="s">
        <v>56</v>
      </c>
    </row>
    <row r="33" spans="2:10" ht="110.25" x14ac:dyDescent="0.25">
      <c r="B33" s="1">
        <v>22</v>
      </c>
      <c r="C33" s="2" t="s">
        <v>27</v>
      </c>
      <c r="D33" s="2" t="s">
        <v>37</v>
      </c>
      <c r="E33" s="3">
        <v>30289.338</v>
      </c>
      <c r="F33" s="2" t="s">
        <v>42</v>
      </c>
      <c r="G33" s="3" t="s">
        <v>45</v>
      </c>
      <c r="H33" s="3" t="s">
        <v>45</v>
      </c>
      <c r="I33" s="3" t="s">
        <v>45</v>
      </c>
      <c r="J33" s="3" t="s">
        <v>56</v>
      </c>
    </row>
    <row r="34" spans="2:10" ht="110.25" x14ac:dyDescent="0.25">
      <c r="B34" s="1">
        <v>23</v>
      </c>
      <c r="C34" s="2" t="s">
        <v>28</v>
      </c>
      <c r="D34" s="2" t="s">
        <v>37</v>
      </c>
      <c r="E34" s="3">
        <v>21519.082999999999</v>
      </c>
      <c r="F34" s="2" t="s">
        <v>42</v>
      </c>
      <c r="G34" s="3" t="s">
        <v>45</v>
      </c>
      <c r="H34" s="3" t="s">
        <v>45</v>
      </c>
      <c r="I34" s="3" t="s">
        <v>45</v>
      </c>
      <c r="J34" s="3" t="s">
        <v>56</v>
      </c>
    </row>
    <row r="35" spans="2:10" ht="94.5" x14ac:dyDescent="0.25">
      <c r="B35" s="1">
        <v>24</v>
      </c>
      <c r="C35" s="2" t="s">
        <v>75</v>
      </c>
      <c r="D35" s="2" t="s">
        <v>37</v>
      </c>
      <c r="E35" s="3">
        <v>48725.146999999997</v>
      </c>
      <c r="F35" s="2" t="s">
        <v>42</v>
      </c>
      <c r="G35" s="3" t="s">
        <v>45</v>
      </c>
      <c r="H35" s="3" t="s">
        <v>45</v>
      </c>
      <c r="I35" s="3" t="s">
        <v>45</v>
      </c>
      <c r="J35" s="3" t="s">
        <v>56</v>
      </c>
    </row>
    <row r="36" spans="2:10" ht="94.5" x14ac:dyDescent="0.25">
      <c r="B36" s="1">
        <v>25</v>
      </c>
      <c r="C36" s="2" t="s">
        <v>29</v>
      </c>
      <c r="D36" s="2" t="s">
        <v>37</v>
      </c>
      <c r="E36" s="3">
        <v>57425.915000000001</v>
      </c>
      <c r="F36" s="2" t="s">
        <v>42</v>
      </c>
      <c r="G36" s="3" t="s">
        <v>45</v>
      </c>
      <c r="H36" s="3" t="s">
        <v>45</v>
      </c>
      <c r="I36" s="3" t="s">
        <v>45</v>
      </c>
      <c r="J36" s="3" t="s">
        <v>56</v>
      </c>
    </row>
    <row r="37" spans="2:10" ht="94.5" x14ac:dyDescent="0.25">
      <c r="B37" s="1">
        <v>26</v>
      </c>
      <c r="C37" s="2" t="s">
        <v>30</v>
      </c>
      <c r="D37" s="2" t="s">
        <v>37</v>
      </c>
      <c r="E37" s="3">
        <v>1806216.726</v>
      </c>
      <c r="F37" s="2" t="s">
        <v>42</v>
      </c>
      <c r="G37" s="3" t="s">
        <v>45</v>
      </c>
      <c r="H37" s="3" t="s">
        <v>45</v>
      </c>
      <c r="I37" s="3" t="s">
        <v>45</v>
      </c>
      <c r="J37" s="3" t="s">
        <v>56</v>
      </c>
    </row>
    <row r="38" spans="2:10" ht="94.5" x14ac:dyDescent="0.25">
      <c r="B38" s="1">
        <v>27</v>
      </c>
      <c r="C38" s="2" t="s">
        <v>31</v>
      </c>
      <c r="D38" s="2" t="s">
        <v>37</v>
      </c>
      <c r="E38" s="3">
        <v>560251.21499999997</v>
      </c>
      <c r="F38" s="2" t="s">
        <v>42</v>
      </c>
      <c r="G38" s="3" t="s">
        <v>45</v>
      </c>
      <c r="H38" s="3" t="s">
        <v>45</v>
      </c>
      <c r="I38" s="3" t="s">
        <v>45</v>
      </c>
      <c r="J38" s="3" t="s">
        <v>56</v>
      </c>
    </row>
    <row r="39" spans="2:10" ht="110.25" x14ac:dyDescent="0.25">
      <c r="B39" s="1">
        <v>28</v>
      </c>
      <c r="C39" s="2" t="s">
        <v>32</v>
      </c>
      <c r="D39" s="2" t="s">
        <v>37</v>
      </c>
      <c r="E39" s="3">
        <v>156109.73800000001</v>
      </c>
      <c r="F39" s="2" t="s">
        <v>42</v>
      </c>
      <c r="G39" s="3" t="s">
        <v>45</v>
      </c>
      <c r="H39" s="3" t="s">
        <v>45</v>
      </c>
      <c r="I39" s="3" t="s">
        <v>45</v>
      </c>
      <c r="J39" s="3" t="s">
        <v>56</v>
      </c>
    </row>
    <row r="40" spans="2:10" ht="94.5" x14ac:dyDescent="0.25">
      <c r="B40" s="1">
        <v>29</v>
      </c>
      <c r="C40" s="2" t="s">
        <v>33</v>
      </c>
      <c r="D40" s="2" t="s">
        <v>37</v>
      </c>
      <c r="E40" s="3">
        <v>412305.47100000002</v>
      </c>
      <c r="F40" s="2" t="s">
        <v>42</v>
      </c>
      <c r="G40" s="3" t="s">
        <v>45</v>
      </c>
      <c r="H40" s="3" t="s">
        <v>45</v>
      </c>
      <c r="I40" s="3" t="s">
        <v>45</v>
      </c>
      <c r="J40" s="3" t="s">
        <v>56</v>
      </c>
    </row>
    <row r="41" spans="2:10" ht="126" x14ac:dyDescent="0.25">
      <c r="B41" s="1">
        <v>30</v>
      </c>
      <c r="C41" s="2" t="s">
        <v>34</v>
      </c>
      <c r="D41" s="2" t="s">
        <v>37</v>
      </c>
      <c r="E41" s="3">
        <v>150000</v>
      </c>
      <c r="F41" s="2" t="s">
        <v>42</v>
      </c>
      <c r="G41" s="3" t="s">
        <v>45</v>
      </c>
      <c r="H41" s="3" t="s">
        <v>45</v>
      </c>
      <c r="I41" s="3" t="s">
        <v>45</v>
      </c>
      <c r="J41" s="3" t="s">
        <v>56</v>
      </c>
    </row>
    <row r="42" spans="2:10" ht="110.25" x14ac:dyDescent="0.25">
      <c r="B42" s="1">
        <v>31</v>
      </c>
      <c r="C42" s="2" t="s">
        <v>35</v>
      </c>
      <c r="D42" s="2" t="s">
        <v>37</v>
      </c>
      <c r="E42" s="3">
        <v>32355.202000000001</v>
      </c>
      <c r="F42" s="2" t="s">
        <v>42</v>
      </c>
      <c r="G42" s="3" t="s">
        <v>45</v>
      </c>
      <c r="H42" s="3" t="s">
        <v>45</v>
      </c>
      <c r="I42" s="3" t="s">
        <v>45</v>
      </c>
      <c r="J42" s="3" t="s">
        <v>56</v>
      </c>
    </row>
    <row r="43" spans="2:10" ht="126" x14ac:dyDescent="0.25">
      <c r="B43" s="1">
        <v>32</v>
      </c>
      <c r="C43" s="2" t="s">
        <v>66</v>
      </c>
      <c r="D43" s="2" t="s">
        <v>37</v>
      </c>
      <c r="E43" s="3">
        <v>41798.737000000001</v>
      </c>
      <c r="F43" s="2" t="s">
        <v>42</v>
      </c>
      <c r="G43" s="3" t="s">
        <v>45</v>
      </c>
      <c r="H43" s="3" t="s">
        <v>45</v>
      </c>
      <c r="I43" s="3" t="s">
        <v>45</v>
      </c>
      <c r="J43" s="3" t="s">
        <v>56</v>
      </c>
    </row>
    <row r="44" spans="2:10" ht="157.5" x14ac:dyDescent="0.25">
      <c r="B44" s="1">
        <v>33</v>
      </c>
      <c r="C44" s="2" t="s">
        <v>74</v>
      </c>
      <c r="D44" s="2" t="s">
        <v>37</v>
      </c>
      <c r="E44" s="3">
        <v>57771.216999999997</v>
      </c>
      <c r="F44" s="2" t="s">
        <v>42</v>
      </c>
      <c r="G44" s="3" t="s">
        <v>45</v>
      </c>
      <c r="H44" s="3" t="s">
        <v>45</v>
      </c>
      <c r="I44" s="3" t="s">
        <v>45</v>
      </c>
      <c r="J44" s="3" t="s">
        <v>56</v>
      </c>
    </row>
    <row r="45" spans="2:10" ht="126" x14ac:dyDescent="0.25">
      <c r="B45" s="1">
        <v>34</v>
      </c>
      <c r="C45" s="2" t="s">
        <v>73</v>
      </c>
      <c r="D45" s="2" t="s">
        <v>37</v>
      </c>
      <c r="E45" s="3">
        <v>43305.451999999997</v>
      </c>
      <c r="F45" s="2" t="s">
        <v>42</v>
      </c>
      <c r="G45" s="3" t="s">
        <v>45</v>
      </c>
      <c r="H45" s="3" t="s">
        <v>45</v>
      </c>
      <c r="I45" s="3" t="s">
        <v>45</v>
      </c>
      <c r="J45" s="3" t="s">
        <v>56</v>
      </c>
    </row>
    <row r="46" spans="2:10" ht="126" x14ac:dyDescent="0.25">
      <c r="B46" s="1">
        <v>35</v>
      </c>
      <c r="C46" s="2" t="s">
        <v>60</v>
      </c>
      <c r="D46" s="2" t="s">
        <v>37</v>
      </c>
      <c r="E46" s="3">
        <v>41502.9</v>
      </c>
      <c r="F46" s="2" t="s">
        <v>42</v>
      </c>
      <c r="G46" s="3" t="s">
        <v>45</v>
      </c>
      <c r="H46" s="3">
        <v>15137.9</v>
      </c>
      <c r="I46" s="3" t="s">
        <v>45</v>
      </c>
      <c r="J46" s="3" t="s">
        <v>56</v>
      </c>
    </row>
    <row r="47" spans="2:10" ht="78.75" x14ac:dyDescent="0.25">
      <c r="B47" s="1">
        <v>36</v>
      </c>
      <c r="C47" s="2" t="s">
        <v>46</v>
      </c>
      <c r="D47" s="2" t="s">
        <v>40</v>
      </c>
      <c r="E47" s="3">
        <v>134957.196</v>
      </c>
      <c r="F47" s="2" t="s">
        <v>42</v>
      </c>
      <c r="G47" s="3" t="s">
        <v>45</v>
      </c>
      <c r="H47" s="3">
        <v>10000</v>
      </c>
      <c r="I47" s="3" t="s">
        <v>45</v>
      </c>
      <c r="J47" s="3" t="s">
        <v>45</v>
      </c>
    </row>
    <row r="48" spans="2:10" ht="126" x14ac:dyDescent="0.25">
      <c r="B48" s="1">
        <v>37</v>
      </c>
      <c r="C48" s="2" t="s">
        <v>47</v>
      </c>
      <c r="D48" s="2" t="s">
        <v>36</v>
      </c>
      <c r="E48" s="3">
        <v>2685.944</v>
      </c>
      <c r="F48" s="2" t="s">
        <v>42</v>
      </c>
      <c r="G48" s="3" t="s">
        <v>45</v>
      </c>
      <c r="H48" s="3">
        <v>1237.9000000000001</v>
      </c>
      <c r="I48" s="3" t="s">
        <v>45</v>
      </c>
      <c r="J48" s="3" t="s">
        <v>45</v>
      </c>
    </row>
    <row r="49" spans="1:10" ht="126" x14ac:dyDescent="0.25">
      <c r="B49" s="1">
        <v>38</v>
      </c>
      <c r="C49" s="2" t="s">
        <v>48</v>
      </c>
      <c r="D49" s="2" t="s">
        <v>36</v>
      </c>
      <c r="E49" s="3">
        <v>3732.7950000000001</v>
      </c>
      <c r="F49" s="2" t="s">
        <v>42</v>
      </c>
      <c r="G49" s="3" t="s">
        <v>45</v>
      </c>
      <c r="H49" s="3">
        <v>2560.9</v>
      </c>
      <c r="I49" s="3" t="s">
        <v>45</v>
      </c>
      <c r="J49" s="3" t="s">
        <v>45</v>
      </c>
    </row>
    <row r="50" spans="1:10" ht="141.75" x14ac:dyDescent="0.25">
      <c r="B50" s="1">
        <v>39</v>
      </c>
      <c r="C50" s="2" t="s">
        <v>72</v>
      </c>
      <c r="D50" s="2">
        <v>2025</v>
      </c>
      <c r="E50" s="3">
        <v>29622.787</v>
      </c>
      <c r="F50" s="2" t="s">
        <v>42</v>
      </c>
      <c r="G50" s="3" t="s">
        <v>45</v>
      </c>
      <c r="H50" s="3">
        <v>3500</v>
      </c>
      <c r="I50" s="3" t="s">
        <v>45</v>
      </c>
      <c r="J50" s="3" t="s">
        <v>45</v>
      </c>
    </row>
    <row r="51" spans="1:10" ht="94.5" x14ac:dyDescent="0.25">
      <c r="B51" s="1">
        <v>40</v>
      </c>
      <c r="C51" s="2" t="s">
        <v>49</v>
      </c>
      <c r="D51" s="2" t="s">
        <v>37</v>
      </c>
      <c r="E51" s="3">
        <v>456700</v>
      </c>
      <c r="F51" s="2" t="s">
        <v>43</v>
      </c>
      <c r="G51" s="3" t="s">
        <v>45</v>
      </c>
      <c r="H51" s="3">
        <v>3500</v>
      </c>
      <c r="I51" s="3" t="s">
        <v>45</v>
      </c>
      <c r="J51" s="3" t="s">
        <v>56</v>
      </c>
    </row>
    <row r="52" spans="1:10" ht="63" x14ac:dyDescent="0.25">
      <c r="B52" s="1">
        <v>41</v>
      </c>
      <c r="C52" s="2" t="s">
        <v>50</v>
      </c>
      <c r="D52" s="2" t="s">
        <v>53</v>
      </c>
      <c r="E52" s="3">
        <v>168964.99</v>
      </c>
      <c r="F52" s="2" t="s">
        <v>42</v>
      </c>
      <c r="G52" s="3" t="s">
        <v>45</v>
      </c>
      <c r="H52" s="3">
        <v>1600</v>
      </c>
      <c r="I52" s="3" t="s">
        <v>45</v>
      </c>
      <c r="J52" s="3" t="s">
        <v>45</v>
      </c>
    </row>
    <row r="53" spans="1:10" ht="63" x14ac:dyDescent="0.25">
      <c r="B53" s="1">
        <v>42</v>
      </c>
      <c r="C53" s="2" t="s">
        <v>51</v>
      </c>
      <c r="D53" s="2" t="s">
        <v>54</v>
      </c>
      <c r="E53" s="3">
        <v>4020.8</v>
      </c>
      <c r="F53" s="2" t="s">
        <v>42</v>
      </c>
      <c r="G53" s="3" t="s">
        <v>45</v>
      </c>
      <c r="H53" s="3">
        <v>1000</v>
      </c>
      <c r="I53" s="3" t="s">
        <v>45</v>
      </c>
      <c r="J53" s="3" t="s">
        <v>45</v>
      </c>
    </row>
    <row r="54" spans="1:10" ht="43.5" customHeight="1" x14ac:dyDescent="0.25">
      <c r="B54" s="1">
        <v>43</v>
      </c>
      <c r="C54" s="2" t="s">
        <v>52</v>
      </c>
      <c r="D54" s="2" t="s">
        <v>55</v>
      </c>
      <c r="E54" s="3">
        <v>166687.451</v>
      </c>
      <c r="F54" s="2" t="s">
        <v>42</v>
      </c>
      <c r="G54" s="3" t="s">
        <v>45</v>
      </c>
      <c r="H54" s="3">
        <v>10900</v>
      </c>
      <c r="I54" s="3" t="s">
        <v>45</v>
      </c>
      <c r="J54" s="3" t="s">
        <v>45</v>
      </c>
    </row>
    <row r="55" spans="1:10" ht="126" x14ac:dyDescent="0.25">
      <c r="B55" s="1">
        <v>44</v>
      </c>
      <c r="C55" s="2" t="s">
        <v>71</v>
      </c>
      <c r="D55" s="2" t="s">
        <v>41</v>
      </c>
      <c r="E55" s="3">
        <v>33180.519999999997</v>
      </c>
      <c r="F55" s="2" t="s">
        <v>42</v>
      </c>
      <c r="G55" s="3" t="s">
        <v>45</v>
      </c>
      <c r="H55" s="3">
        <v>4000</v>
      </c>
      <c r="I55" s="3" t="s">
        <v>45</v>
      </c>
      <c r="J55" s="3" t="s">
        <v>45</v>
      </c>
    </row>
    <row r="56" spans="1:10" ht="110.25" x14ac:dyDescent="0.25">
      <c r="A56" s="4"/>
      <c r="B56" s="5">
        <v>45</v>
      </c>
      <c r="C56" s="2" t="s">
        <v>67</v>
      </c>
      <c r="D56" s="6">
        <v>2025</v>
      </c>
      <c r="E56" s="3">
        <v>16887.099999999999</v>
      </c>
      <c r="F56" s="2" t="s">
        <v>42</v>
      </c>
      <c r="G56" s="3" t="s">
        <v>45</v>
      </c>
      <c r="H56" s="3">
        <v>10000</v>
      </c>
      <c r="I56" s="3" t="s">
        <v>45</v>
      </c>
      <c r="J56" s="3" t="s">
        <v>45</v>
      </c>
    </row>
    <row r="57" spans="1:10" ht="204.75" x14ac:dyDescent="0.25">
      <c r="A57" s="4"/>
      <c r="B57" s="5">
        <v>46</v>
      </c>
      <c r="C57" s="2" t="s">
        <v>61</v>
      </c>
      <c r="D57" s="6">
        <v>2025</v>
      </c>
      <c r="E57" s="3">
        <v>21917.5</v>
      </c>
      <c r="F57" s="2" t="s">
        <v>42</v>
      </c>
      <c r="G57" s="3" t="s">
        <v>45</v>
      </c>
      <c r="H57" s="3" t="s">
        <v>45</v>
      </c>
      <c r="I57" s="3" t="s">
        <v>45</v>
      </c>
      <c r="J57" s="3" t="s">
        <v>58</v>
      </c>
    </row>
    <row r="58" spans="1:10" ht="157.5" x14ac:dyDescent="0.25">
      <c r="A58" s="4"/>
      <c r="B58" s="5">
        <v>47</v>
      </c>
      <c r="C58" s="2" t="s">
        <v>62</v>
      </c>
      <c r="D58" s="6">
        <v>2025</v>
      </c>
      <c r="E58" s="3">
        <v>20000</v>
      </c>
      <c r="F58" s="2" t="s">
        <v>42</v>
      </c>
      <c r="G58" s="3" t="s">
        <v>45</v>
      </c>
      <c r="H58" s="3">
        <v>3500</v>
      </c>
      <c r="I58" s="3" t="s">
        <v>45</v>
      </c>
      <c r="J58" s="3" t="s">
        <v>45</v>
      </c>
    </row>
    <row r="59" spans="1:10" ht="126" x14ac:dyDescent="0.25">
      <c r="A59" s="4"/>
      <c r="B59" s="5">
        <v>48</v>
      </c>
      <c r="C59" s="2" t="s">
        <v>70</v>
      </c>
      <c r="D59" s="6">
        <v>2025</v>
      </c>
      <c r="E59" s="3">
        <v>1898.8</v>
      </c>
      <c r="F59" s="2" t="s">
        <v>42</v>
      </c>
      <c r="G59" s="3" t="s">
        <v>45</v>
      </c>
      <c r="H59" s="3" t="s">
        <v>45</v>
      </c>
      <c r="I59" s="3" t="s">
        <v>45</v>
      </c>
      <c r="J59" s="3" t="s">
        <v>58</v>
      </c>
    </row>
    <row r="60" spans="1:10" ht="126" x14ac:dyDescent="0.25">
      <c r="A60" s="4"/>
      <c r="B60" s="5">
        <v>49</v>
      </c>
      <c r="C60" s="2" t="s">
        <v>69</v>
      </c>
      <c r="D60" s="6">
        <v>2025</v>
      </c>
      <c r="E60" s="3">
        <v>2157.6999999999998</v>
      </c>
      <c r="F60" s="2" t="s">
        <v>42</v>
      </c>
      <c r="G60" s="3" t="s">
        <v>45</v>
      </c>
      <c r="H60" s="3" t="s">
        <v>45</v>
      </c>
      <c r="I60" s="3" t="s">
        <v>45</v>
      </c>
      <c r="J60" s="3" t="s">
        <v>58</v>
      </c>
    </row>
    <row r="61" spans="1:10" ht="150" customHeight="1" x14ac:dyDescent="0.25">
      <c r="A61" s="4"/>
      <c r="B61" s="5">
        <v>50</v>
      </c>
      <c r="C61" s="2" t="s">
        <v>68</v>
      </c>
      <c r="D61" s="6" t="s">
        <v>37</v>
      </c>
      <c r="E61" s="3">
        <f>4600+3024</f>
        <v>7624</v>
      </c>
      <c r="F61" s="2" t="s">
        <v>42</v>
      </c>
      <c r="G61" s="3" t="s">
        <v>45</v>
      </c>
      <c r="H61" s="3" t="s">
        <v>45</v>
      </c>
      <c r="I61" s="3" t="s">
        <v>45</v>
      </c>
      <c r="J61" s="3" t="s">
        <v>58</v>
      </c>
    </row>
    <row r="62" spans="1:10" ht="236.25" x14ac:dyDescent="0.25">
      <c r="A62" s="15"/>
      <c r="B62" s="5">
        <v>51</v>
      </c>
      <c r="C62" s="14" t="s">
        <v>82</v>
      </c>
      <c r="D62" s="16" t="s">
        <v>41</v>
      </c>
      <c r="E62" s="17">
        <v>11777.4</v>
      </c>
      <c r="F62" s="2" t="s">
        <v>42</v>
      </c>
      <c r="G62" s="3" t="s">
        <v>45</v>
      </c>
      <c r="H62" s="17">
        <v>7343.1</v>
      </c>
      <c r="I62" s="3" t="s">
        <v>45</v>
      </c>
      <c r="J62" s="18"/>
    </row>
    <row r="63" spans="1:10" ht="47.25" customHeight="1" x14ac:dyDescent="0.3">
      <c r="B63" s="20" t="s">
        <v>59</v>
      </c>
      <c r="C63" s="20"/>
      <c r="D63" s="20"/>
      <c r="E63" s="20"/>
      <c r="F63" s="7"/>
      <c r="H63" s="21" t="s">
        <v>81</v>
      </c>
      <c r="I63" s="21"/>
    </row>
  </sheetData>
  <mergeCells count="15">
    <mergeCell ref="B4:J4"/>
    <mergeCell ref="B63:E63"/>
    <mergeCell ref="H63:I63"/>
    <mergeCell ref="G6:J6"/>
    <mergeCell ref="G8:G9"/>
    <mergeCell ref="B5:J5"/>
    <mergeCell ref="E6:E9"/>
    <mergeCell ref="G7:J7"/>
    <mergeCell ref="H8:H9"/>
    <mergeCell ref="I8:I9"/>
    <mergeCell ref="J8:J9"/>
    <mergeCell ref="B6:B9"/>
    <mergeCell ref="C6:C9"/>
    <mergeCell ref="D6:D9"/>
    <mergeCell ref="F6:F9"/>
  </mergeCells>
  <phoneticPr fontId="0" type="noConversion"/>
  <dataValidations count="1">
    <dataValidation type="decimal" operator="greaterThanOrEqual" allowBlank="1" showDropDown="1" showErrorMessage="1" sqref="E13 E16:E46" xr:uid="{00000000-0002-0000-0000-000000000000}">
      <formula1>0</formula1>
    </dataValidation>
  </dataValidations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Kilroy</dc:creator>
  <cp:lastModifiedBy>Еля</cp:lastModifiedBy>
  <cp:lastPrinted>2024-12-19T06:31:38Z</cp:lastPrinted>
  <dcterms:created xsi:type="dcterms:W3CDTF">2024-12-13T11:39:23Z</dcterms:created>
  <dcterms:modified xsi:type="dcterms:W3CDTF">2024-12-19T07:44:55Z</dcterms:modified>
</cp:coreProperties>
</file>