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ост.1043 майно яке може бути передано\2025 рік\09 dthtctym\"/>
    </mc:Choice>
  </mc:AlternateContent>
  <bookViews>
    <workbookView xWindow="480" yWindow="108" windowWidth="20736" windowHeight="11760"/>
  </bookViews>
  <sheets>
    <sheet name="Аркуш1" sheetId="1" r:id="rId1"/>
    <sheet name="Аркуш2" sheetId="2" r:id="rId2"/>
    <sheet name="Аркуш3" sheetId="3" r:id="rId3"/>
  </sheets>
  <definedNames>
    <definedName name="_xlnm._FilterDatabase" localSheetId="0" hidden="1">Аркуш1!$A$2:$H$17</definedName>
    <definedName name="_xlnm.Print_Area" localSheetId="0">Аркуш1!$A$1:$F$18</definedName>
  </definedNames>
  <calcPr calcId="162913"/>
</workbook>
</file>

<file path=xl/calcChain.xml><?xml version="1.0" encoding="utf-8"?>
<calcChain xmlns="http://schemas.openxmlformats.org/spreadsheetml/2006/main">
  <c r="F18" i="1" l="1"/>
  <c r="E18" i="1"/>
</calcChain>
</file>

<file path=xl/sharedStrings.xml><?xml version="1.0" encoding="utf-8"?>
<sst xmlns="http://schemas.openxmlformats.org/spreadsheetml/2006/main" count="67" uniqueCount="41">
  <si>
    <t>№ п/п</t>
  </si>
  <si>
    <t>Найменування майна</t>
  </si>
  <si>
    <t>Кількість</t>
  </si>
  <si>
    <t>Вартість</t>
  </si>
  <si>
    <t>Од. виміру</t>
  </si>
  <si>
    <t>Статус майна</t>
  </si>
  <si>
    <t>Інформація  Закарпатської митниці  про наявність майна, яке може бути безоплатно передано для потреб  функціонування держави в умовах воєнного стану</t>
  </si>
  <si>
    <t>Майно, конфісковане за рішенням суду</t>
  </si>
  <si>
    <t>5</t>
  </si>
  <si>
    <t>1</t>
  </si>
  <si>
    <t>2</t>
  </si>
  <si>
    <t>3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</si>
  <si>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</si>
  <si>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</si>
  <si>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</si>
  <si>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</si>
  <si>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</si>
  <si>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</si>
  <si>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</si>
  <si>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</si>
  <si>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</si>
  <si>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</si>
  <si>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</si>
  <si>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шт.</t>
  </si>
  <si>
    <t>Майно, що підлягає  поверненню власнику за рішенням суду, власник не звернувся</t>
  </si>
  <si>
    <t>0213/UA305000/2025#Мінвата торгової марки «Petralana», в кількості 4 упаковки (в упаковці по 2 пластини, розміром: 1000х600х140 мм), загальною вагою 58,6 кг</t>
  </si>
  <si>
    <t>0213/UA305000/2025#Холодильник торгової марки "Liebherr", б/в, наявна наліпка з напис.: "CUP 3021 Index 22D / 001, Serial-Nr. 44.513.927.3"; у кільк. 1 шт., заг. вагою 56,6 кг, без поличок та шнура живлення</t>
  </si>
  <si>
    <t>0213/UA305000/2025#Клей будівельний для систем теплоізоляції "Klebespachtel V30", торгова марка "Profi", у кількості 1 мішок вагою 25 кг, країна виробництва: Австрія</t>
  </si>
  <si>
    <t>0213/UA305000/2025#Клей будівельний еластичний на основі цементу "Premium Flex kleber C2TES1", торгова марка "Profi", у кількості 4 мішки по 25 кг кожен, країна виробництва: Австрія</t>
  </si>
  <si>
    <t>0213/UA305000/2025#Металопрофіль "CW 50/50/50/50/0.6/2750", довжиною 2750 мм, в кількості 40 штук, країна виробництва: інформація відсутня</t>
  </si>
  <si>
    <t>0213/UA305000/2025#Металопрофіль "Profil CD 4000; C/27/60/27/0.6", довжиною 4000 мм, в кількості 12 штук, країна виробництва: інформація відсутня</t>
  </si>
  <si>
    <t>0213/UA305000/2025#Універсальна грунтовка "Uni putzgrund", торгова марка "Profi", в кількості 1 пластикове відро вагою 20 кг, країна виробництва: Австрія</t>
  </si>
  <si>
    <t>0213/UA305000/2025#Фасадна декоративна фінішна шпаклівка "Anti-aging putz", торгова марка "Profi", в кількості 2 пластикові відра по 25 кг кожне, країна виробництва: Австрія</t>
  </si>
  <si>
    <t>Майно,  за яким не звернулися до закінчення строку зберігання</t>
  </si>
  <si>
    <t>3#Л/а марки VOLКSWAGEN GOLF, ід.№ куз. WVWZZZ1KZ4B001415, тип двиг.- дизель, об’єм двиг.-1896 см3, колір-сірий, рік виг. 2003р. мод.рік 2004, р.н.з. Литви 3285 BL.</t>
  </si>
  <si>
    <t>4#Л/а марки VOLКSWAGEN SHARAN, ід.№ укз. WVWZZZ7MZ3V017083, тип двиг.- дизель, об’єм двиг. - 1896 см3, колір-сірий, рік виг. 2002р. мод.рік 2003, р.н.з. Польщі R45681.</t>
  </si>
  <si>
    <t>0474/30500/22#Сумка на пояс (бананка) торгової марки NIKE, нова, країна виробництва В’єтнам, арт. BA5750-010. Вартість 504.00 грн.(з вмістом: антисептик, торгової марки Fourplus, новий, країна виробництва Китай, 100мл.   1 шт. вартість 62.40 грн.; захисна маска на обличчя з тканини чорного кольору з написом “CK Calvin Klein Jeans”, торгової марки Calvin Klein Jeans, кр.вир. Туреччина, арт. K50K508I26BDS 2 шт, вартістю 295.20 за 1 шт.; зубна паста торгової марки Karsten International BV, нова, країна виробництва Індія 1 шт. ватість 53.60 грн.; мило торгової марки Trida de Luxe, нове, країна виробництва Туреччина, 100гр  1 шт. вартість 20.80 грн.)</t>
  </si>
  <si>
    <t xml:space="preserve">0474/30500/22#Сумка на пояс (бананка) торгової марки NIKE, нова, країна виробництва В’єтнам, арт. BA5750-311  Вартість 504.00 грн.(з вмістом: антисептик, торгової марки Fourplus, новий, країна виробництва Китай, 100мл.   1 шт. вартість 62.40 грн.; захисна маска на обличчя з тканини чорного кольору з написом “CK Calvin Klein Jeans”, торгової марки Calvin Klein Jeans, кр.вир. Туреччина, арт. K50K508I26BDS 2 шт, вартістю 295.20 за 1 шт.; зубна паста торгової марки Karsten International BV, нова, країна виробництва Індія 1 шт. ватість 53.60 грн.; мило торгової марки Trida de Luxe, нове, країна виробництва Туреччина, 100гр  1 шт. вартість 20.80 грн.) (з вмістом антисептик, захисна маска 2 шт, зубна паста, мило) </t>
  </si>
  <si>
    <t>0474/30500/22#Сумка на пояс (бананка) торгової марки NIKE, нова, країна виробництва В’єтнам, арт. CT7959-010  Вартість 703.20 грн.(з вмістом: антисептик, торгової марки Fourplus, новий, країна виробництва Китай, 100мл.   1 шт. вартість 62.40 грн.; захисна маска на обличчя з тканини чорного кольору з написом “CK Calvin Klein Jeans”, торгової марки Calvin Klein Jeans, кр.вир. Туреччина, арт. K50K508I26BDS 2 шт, вартістю 295.20 за 1 шт.; зубна паста торгової марки Karsten International BV, нова, країна виробництва Індія 1 шт. ватість 53.60 грн.; мило торгової марки Trida de Luxe, нове, країна виробництва Туреччина, 100гр  1 шт. вартість 20.80 грн.)</t>
  </si>
  <si>
    <t>0474/30500/22#Сумка на пояс (бананка) торгової марки NIKE, нова, країна виробництва В’єтнам, арт. DD3390-010  Вартість 1165.60 грн.(з вмістом: антисептик, торгової марки Fourplus, новий, країна виробництва Китай, 100мл.   1 шт. вартість 62.40 грн.; захисна маска на обличчя з тканини чорного кольору з написом “CK Calvin Klein Jeans”, торгової марки Calvin Klein Jeans, кр.вир. Туреччина, арт. K50K508I26BDS 2 шт, вартістю 295.20 за 1 шт.; зубна паста торгової марки Karsten International BV, нова, країна виробництва Індія 1 шт. ватість 53.60 грн.; мило торгової марки Trida de Luxe, нове, країна виробництва Туреччина, 100гр  1 шт. вартість 20.80 грн.)</t>
  </si>
  <si>
    <t>0474/30500/22#Сумка на пояс (бананка) торгової марки NIKE, нова, країна виробництва В’єтнам, помаранчевого кольору.  Вартість 532.80 грн.(з вмістом: антисептик, торгової марки Fourplus, новий, країна виробництва Китай, 100мл.   1 шт. вартість 62.40 грн.; захисна маска на обличчя з тканини чорного кольору з написом “CK Calvin Klein Jeans”, торгової марки Calvin Klein Jeans, кр.вир. Туреччина, арт. K50K508I26BDS 2 шт, вартістю 295.20 за 1 шт.; зубна паста торгової марки Karsten International BV, нова, країна виробництва Індія 1 шт. ватість 53.60 грн.; мило торгової марки Trida de Luxe, нове, країна виробництва Туреччина, 100гр  1 шт. вартість 20.80 грн.)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</si>
</sst>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₴_-;\-* #,##0.00\ _₴_-;_-* &quot;-&quot;??\ _₴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horizontal="center" vertical="center"/>
    </xf>
    <xf numFmtId="0" fontId="2" fillId="0" borderId="0">
      <alignment horizontal="left" vertical="center"/>
    </xf>
    <xf numFmtId="0" fontId="2" fillId="0" borderId="0">
      <alignment horizontal="right" vertical="center"/>
    </xf>
    <xf numFmtId="0" fontId="5" fillId="0" borderId="0"/>
  </cellStyleXfs>
  <cellXfs count="32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center"/>
    </xf>
    <xf numFmtId="2" fontId="3" fillId="0" borderId="0" xfId="0" applyNumberFormat="1" applyFont="1" applyAlignment="1">
      <alignment vertical="top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/>
    </xf>
    <xf numFmtId="0" fontId="6" fillId="2" borderId="0" xfId="0" applyFont="1" applyFill="1"/>
    <xf numFmtId="0" fontId="0" fillId="2" borderId="0" xfId="0" applyFill="1" applyAlignment="1">
      <alignment vertical="top" wrapText="1"/>
    </xf>
    <xf numFmtId="43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3" fontId="9" fillId="2" borderId="1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12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</cellXfs>
  <cellStyles count="5">
    <cellStyle name="S13" xfId="1"/>
    <cellStyle name="S15" xfId="2"/>
    <cellStyle name="S16" xfId="3"/>
    <cellStyle name="Звичайний 3" xf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H29"/>
  <sheetViews>
    <sheetView tabSelected="1" zoomScale="85" zoomScaleNormal="85" zoomScaleSheetLayoutView="100" workbookViewId="0">
      <selection activeCell="H4" sqref="H4"/>
    </sheetView>
  </sheetViews>
  <sheetFormatPr defaultRowHeight="21" x14ac:dyDescent="0.3"/>
  <cols>
    <col min="1" max="1" width="10.33203125" style="5" customWidth="1"/>
    <col min="2" max="2" width="27.33203125" style="8" customWidth="1"/>
    <col min="3" max="3" width="94.6640625" style="3" customWidth="1"/>
    <col min="4" max="4" width="12.5546875" style="2" customWidth="1"/>
    <col min="5" max="5" width="16.88671875" style="1" customWidth="1"/>
    <col min="6" max="6" width="20.109375" customWidth="1"/>
    <col min="7" max="8" width="9.109375" style="6"/>
  </cols>
  <sheetData>
    <row r="1" spans="1:8" ht="61.5" customHeight="1" x14ac:dyDescent="0.35">
      <c r="A1" s="30" t="s">
        <v>6</v>
      </c>
      <c r="B1" s="31"/>
      <c r="C1" s="31"/>
      <c r="D1" s="31"/>
      <c r="E1" s="31"/>
      <c r="F1" s="31"/>
    </row>
    <row r="2" spans="1:8" s="4" customFormat="1" ht="43.5" customHeight="1" x14ac:dyDescent="0.3">
      <c r="A2" s="12" t="s">
        <v>0</v>
      </c>
      <c r="B2" s="14" t="s">
        <v>5</v>
      </c>
      <c r="C2" s="13" t="s">
        <v>1</v>
      </c>
      <c r="D2" s="13" t="s">
        <v>4</v>
      </c>
      <c r="E2" s="13" t="s">
        <v>2</v>
      </c>
      <c r="F2" s="15" t="s">
        <v>3</v>
      </c>
      <c r="G2" s="7"/>
      <c r="H2" s="7"/>
    </row>
    <row r="3" spans="1:8" s="9" customFormat="1" ht="162" x14ac:dyDescent="0.3">
      <c r="A3" s="16" t="s">
        <v>9</v>
      </c>
      <c r="B3" s="25" t="s">
        <v>7</v>
      </c>
      <c r="C3" s="26" t="s">
        <v>36</v>
      </c>
      <c r="D3" s="18" t="s">
        <v>23</v>
      </c>
      <c r="E3" s="19">
        <v>1347</v>
      </c>
      <c r="F3" s="27">
        <v>1658426.4</v>
      </c>
    </row>
    <row r="4" spans="1:8" s="6" customFormat="1" ht="162" x14ac:dyDescent="0.3">
      <c r="A4" s="16" t="s">
        <v>10</v>
      </c>
      <c r="B4" s="25" t="s">
        <v>7</v>
      </c>
      <c r="C4" s="26" t="s">
        <v>37</v>
      </c>
      <c r="D4" s="18" t="s">
        <v>23</v>
      </c>
      <c r="E4" s="19">
        <v>1</v>
      </c>
      <c r="F4" s="27">
        <v>1231.2</v>
      </c>
    </row>
    <row r="5" spans="1:8" s="6" customFormat="1" ht="162" x14ac:dyDescent="0.3">
      <c r="A5" s="16" t="s">
        <v>11</v>
      </c>
      <c r="B5" s="25" t="s">
        <v>7</v>
      </c>
      <c r="C5" s="26" t="s">
        <v>38</v>
      </c>
      <c r="D5" s="18" t="s">
        <v>23</v>
      </c>
      <c r="E5" s="19">
        <v>1</v>
      </c>
      <c r="F5" s="27">
        <v>1430.4</v>
      </c>
    </row>
    <row r="6" spans="1:8" s="6" customFormat="1" ht="162" x14ac:dyDescent="0.3">
      <c r="A6" s="16" t="s">
        <v>12</v>
      </c>
      <c r="B6" s="25" t="s">
        <v>7</v>
      </c>
      <c r="C6" s="26" t="s">
        <v>39</v>
      </c>
      <c r="D6" s="18" t="s">
        <v>23</v>
      </c>
      <c r="E6" s="19">
        <v>40</v>
      </c>
      <c r="F6" s="27">
        <v>75712</v>
      </c>
    </row>
    <row r="7" spans="1:8" s="6" customFormat="1" ht="162" x14ac:dyDescent="0.3">
      <c r="A7" s="16" t="s">
        <v>8</v>
      </c>
      <c r="B7" s="25" t="s">
        <v>7</v>
      </c>
      <c r="C7" s="26" t="s">
        <v>40</v>
      </c>
      <c r="D7" s="18" t="s">
        <v>23</v>
      </c>
      <c r="E7" s="19">
        <v>2</v>
      </c>
      <c r="F7" s="27">
        <v>2520</v>
      </c>
    </row>
    <row r="8" spans="1:8" s="6" customFormat="1" ht="52.8" x14ac:dyDescent="0.3">
      <c r="A8" s="16" t="s">
        <v>13</v>
      </c>
      <c r="B8" s="25" t="s">
        <v>24</v>
      </c>
      <c r="C8" s="26" t="s">
        <v>25</v>
      </c>
      <c r="D8" s="28" t="s">
        <v>23</v>
      </c>
      <c r="E8" s="29">
        <v>4</v>
      </c>
      <c r="F8" s="27">
        <v>3420</v>
      </c>
    </row>
    <row r="9" spans="1:8" s="6" customFormat="1" ht="54" x14ac:dyDescent="0.3">
      <c r="A9" s="16" t="s">
        <v>14</v>
      </c>
      <c r="B9" s="25" t="s">
        <v>24</v>
      </c>
      <c r="C9" s="26" t="s">
        <v>26</v>
      </c>
      <c r="D9" s="28" t="s">
        <v>23</v>
      </c>
      <c r="E9" s="29">
        <v>1</v>
      </c>
      <c r="F9" s="27">
        <v>9639</v>
      </c>
    </row>
    <row r="10" spans="1:8" s="6" customFormat="1" ht="54" x14ac:dyDescent="0.3">
      <c r="A10" s="16" t="s">
        <v>15</v>
      </c>
      <c r="B10" s="25" t="s">
        <v>24</v>
      </c>
      <c r="C10" s="26" t="s">
        <v>27</v>
      </c>
      <c r="D10" s="28" t="s">
        <v>23</v>
      </c>
      <c r="E10" s="29">
        <v>1</v>
      </c>
      <c r="F10" s="27">
        <v>400.5</v>
      </c>
    </row>
    <row r="11" spans="1:8" s="6" customFormat="1" ht="54" x14ac:dyDescent="0.3">
      <c r="A11" s="16" t="s">
        <v>16</v>
      </c>
      <c r="B11" s="25" t="s">
        <v>24</v>
      </c>
      <c r="C11" s="26" t="s">
        <v>28</v>
      </c>
      <c r="D11" s="28" t="s">
        <v>23</v>
      </c>
      <c r="E11" s="29">
        <v>4</v>
      </c>
      <c r="F11" s="27">
        <v>3231.92</v>
      </c>
    </row>
    <row r="12" spans="1:8" s="6" customFormat="1" ht="52.8" x14ac:dyDescent="0.3">
      <c r="A12" s="16" t="s">
        <v>17</v>
      </c>
      <c r="B12" s="25" t="s">
        <v>24</v>
      </c>
      <c r="C12" s="26" t="s">
        <v>29</v>
      </c>
      <c r="D12" s="28" t="s">
        <v>23</v>
      </c>
      <c r="E12" s="29">
        <v>40</v>
      </c>
      <c r="F12" s="27">
        <v>6700.8</v>
      </c>
    </row>
    <row r="13" spans="1:8" s="6" customFormat="1" ht="52.8" x14ac:dyDescent="0.3">
      <c r="A13" s="16" t="s">
        <v>18</v>
      </c>
      <c r="B13" s="25" t="s">
        <v>24</v>
      </c>
      <c r="C13" s="26" t="s">
        <v>30</v>
      </c>
      <c r="D13" s="28" t="s">
        <v>23</v>
      </c>
      <c r="E13" s="29">
        <v>12</v>
      </c>
      <c r="F13" s="27">
        <v>1659</v>
      </c>
    </row>
    <row r="14" spans="1:8" s="6" customFormat="1" ht="52.8" x14ac:dyDescent="0.3">
      <c r="A14" s="16" t="s">
        <v>19</v>
      </c>
      <c r="B14" s="25" t="s">
        <v>24</v>
      </c>
      <c r="C14" s="26" t="s">
        <v>31</v>
      </c>
      <c r="D14" s="28" t="s">
        <v>23</v>
      </c>
      <c r="E14" s="29">
        <v>1</v>
      </c>
      <c r="F14" s="27">
        <v>1938.06</v>
      </c>
    </row>
    <row r="15" spans="1:8" s="6" customFormat="1" ht="54" x14ac:dyDescent="0.3">
      <c r="A15" s="16" t="s">
        <v>20</v>
      </c>
      <c r="B15" s="25" t="s">
        <v>24</v>
      </c>
      <c r="C15" s="26" t="s">
        <v>32</v>
      </c>
      <c r="D15" s="28" t="s">
        <v>23</v>
      </c>
      <c r="E15" s="29">
        <v>2</v>
      </c>
      <c r="F15" s="27">
        <v>4077.12</v>
      </c>
    </row>
    <row r="16" spans="1:8" s="6" customFormat="1" ht="54" x14ac:dyDescent="0.3">
      <c r="A16" s="16" t="s">
        <v>21</v>
      </c>
      <c r="B16" s="25" t="s">
        <v>33</v>
      </c>
      <c r="C16" s="17" t="s">
        <v>34</v>
      </c>
      <c r="D16" s="18" t="s">
        <v>23</v>
      </c>
      <c r="E16" s="19">
        <v>1</v>
      </c>
      <c r="F16" s="20">
        <v>130065.43</v>
      </c>
    </row>
    <row r="17" spans="1:6" s="6" customFormat="1" ht="54" x14ac:dyDescent="0.3">
      <c r="A17" s="16" t="s">
        <v>22</v>
      </c>
      <c r="B17" s="25" t="s">
        <v>33</v>
      </c>
      <c r="C17" s="17" t="s">
        <v>35</v>
      </c>
      <c r="D17" s="18" t="s">
        <v>23</v>
      </c>
      <c r="E17" s="19">
        <v>1</v>
      </c>
      <c r="F17" s="20">
        <v>135442</v>
      </c>
    </row>
    <row r="18" spans="1:6" ht="45.75" customHeight="1" x14ac:dyDescent="0.3">
      <c r="A18" s="21"/>
      <c r="B18" s="23"/>
      <c r="C18" s="24"/>
      <c r="D18" s="22"/>
      <c r="E18" s="11">
        <f>SUM(E3:E17)</f>
        <v>1458</v>
      </c>
      <c r="F18" s="11">
        <f>SUM(F3:F17)</f>
        <v>2035893.8299999998</v>
      </c>
    </row>
    <row r="19" spans="1:6" x14ac:dyDescent="0.3">
      <c r="C19" s="10"/>
    </row>
    <row r="20" spans="1:6" x14ac:dyDescent="0.3">
      <c r="C20" s="10"/>
    </row>
    <row r="21" spans="1:6" x14ac:dyDescent="0.3">
      <c r="C21" s="10"/>
    </row>
    <row r="22" spans="1:6" x14ac:dyDescent="0.3">
      <c r="C22" s="10"/>
    </row>
    <row r="23" spans="1:6" x14ac:dyDescent="0.3">
      <c r="C23" s="10"/>
    </row>
    <row r="24" spans="1:6" x14ac:dyDescent="0.3">
      <c r="C24" s="10"/>
    </row>
    <row r="25" spans="1:6" x14ac:dyDescent="0.3">
      <c r="C25" s="10"/>
    </row>
    <row r="26" spans="1:6" x14ac:dyDescent="0.3">
      <c r="C26" s="10"/>
    </row>
    <row r="27" spans="1:6" x14ac:dyDescent="0.3">
      <c r="C27" s="10"/>
    </row>
    <row r="28" spans="1:6" x14ac:dyDescent="0.3">
      <c r="C28" s="10"/>
    </row>
    <row r="29" spans="1:6" x14ac:dyDescent="0.3">
      <c r="C29" s="10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Аркуш1</vt:lpstr>
      <vt:lpstr>Аркуш2</vt:lpstr>
      <vt:lpstr>Аркуш3</vt:lpstr>
      <vt:lpstr>Аркуш1!Область_печати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Гринюк Світлана Михайлівна</dc:creator>
  <cp:lastModifiedBy>admin</cp:lastModifiedBy>
  <cp:lastPrinted>2025-08-01T09:02:41Z</cp:lastPrinted>
  <dcterms:created xsi:type="dcterms:W3CDTF">2022-12-01T15:50:02Z</dcterms:created>
  <dcterms:modified xsi:type="dcterms:W3CDTF">2025-09-08T06:29:58Z</dcterms:modified>
</cp:coreProperties>
</file>