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UnnamedPage_0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<sst xmlns="http://schemas.openxmlformats.org/spreadsheetml/2006/main" count="26" uniqueCount="23">
  <si>
    <t>№ з/п</t>
  </si>
  <si>
    <t>П.І.Б.</t>
  </si>
  <si>
    <t xml:space="preserve"> Іванчо В. В.</t>
  </si>
  <si>
    <t xml:space="preserve"> Білецький М. З.</t>
  </si>
  <si>
    <t xml:space="preserve"> Добромільський П. П.</t>
  </si>
  <si>
    <t xml:space="preserve"> Микита В. Ф.</t>
  </si>
  <si>
    <t xml:space="preserve"> Пацкан О. М.</t>
  </si>
  <si>
    <t xml:space="preserve"> Шинкарюк І. С.</t>
  </si>
  <si>
    <t xml:space="preserve"> Разом нараховано</t>
  </si>
  <si>
    <t xml:space="preserve"> Оклад </t>
  </si>
  <si>
    <t xml:space="preserve"> Індексація</t>
  </si>
  <si>
    <t>Надбавка за вислугу років</t>
  </si>
  <si>
    <t>Надбавка за інтенсивність праці</t>
  </si>
  <si>
    <t>Надбавка за виконання обов"язків,які передбачають доступ до державної таємниці</t>
  </si>
  <si>
    <t>Посада</t>
  </si>
  <si>
    <t>Оплата за дні відрядження</t>
  </si>
  <si>
    <t>Голова облдержадміністрації- начальник ОВА</t>
  </si>
  <si>
    <t>Щорічна відпустка</t>
  </si>
  <si>
    <t xml:space="preserve"> Лікарняний  лист (до 5 днів)</t>
  </si>
  <si>
    <t>Перший заступник голови облдержадміністрації- начальника ОВА</t>
  </si>
  <si>
    <t>Заступник голови облдержадміністрації- начальника ОВА</t>
  </si>
  <si>
    <t xml:space="preserve"> Лікарняний  лист (ПФ)</t>
  </si>
  <si>
    <t xml:space="preserve"> Заробітна плата за липень 2023 року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</si>
</sst>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10"/>
      <color indexed="1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00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44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2" fontId="45" fillId="33" borderId="10" xfId="0" applyNumberFormat="1" applyFont="1" applyFill="1" applyBorder="1" applyAlignment="1" applyProtection="1">
      <alignment horizontal="center" vertic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7">
      <selection activeCell="L9" sqref="L9"/>
    </sheetView>
  </sheetViews>
  <sheetFormatPr defaultColWidth="6.8515625" defaultRowHeight="25.5" customHeight="1"/>
  <cols>
    <col min="1" max="1" width="4.28125" style="0" customWidth="1"/>
    <col min="2" max="2" width="20.140625" style="0" customWidth="1"/>
    <col min="3" max="3" width="18.57421875" style="0" customWidth="1"/>
    <col min="4" max="4" width="9.421875" style="0" customWidth="1"/>
    <col min="5" max="5" width="9.140625" style="0" customWidth="1"/>
    <col min="6" max="6" width="12.00390625" style="0" customWidth="1"/>
    <col min="7" max="7" width="16.57421875" style="0" customWidth="1"/>
    <col min="8" max="8" width="9.421875" style="0" customWidth="1"/>
    <col min="9" max="9" width="14.00390625" style="0" customWidth="1"/>
    <col min="10" max="10" width="10.421875" style="0" customWidth="1"/>
    <col min="11" max="11" width="9.7109375" style="0" customWidth="1"/>
    <col min="12" max="12" width="13.7109375" style="0" customWidth="1"/>
    <col min="13" max="13" width="11.140625" style="0" customWidth="1"/>
  </cols>
  <sheetData>
    <row r="1" spans="2:9" ht="22.5" customHeight="1">
      <c r="B1" s="8"/>
      <c r="C1" s="9"/>
      <c r="D1" s="9"/>
      <c r="E1" s="9"/>
      <c r="F1" s="9"/>
      <c r="G1" s="9"/>
      <c r="H1" s="9"/>
      <c r="I1" s="9"/>
    </row>
    <row r="2" spans="1:13" ht="22.5" customHeight="1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8" customHeight="1">
      <c r="A3" s="3" t="s">
        <v>0</v>
      </c>
      <c r="B3" s="4" t="s">
        <v>1</v>
      </c>
      <c r="C3" s="10" t="s">
        <v>14</v>
      </c>
      <c r="D3" s="5" t="s">
        <v>9</v>
      </c>
      <c r="E3" s="5" t="s">
        <v>11</v>
      </c>
      <c r="F3" s="5" t="s">
        <v>12</v>
      </c>
      <c r="G3" s="4" t="s">
        <v>13</v>
      </c>
      <c r="H3" s="12" t="s">
        <v>17</v>
      </c>
      <c r="I3" s="12" t="s">
        <v>18</v>
      </c>
      <c r="J3" s="12" t="s">
        <v>21</v>
      </c>
      <c r="K3" s="4" t="s">
        <v>10</v>
      </c>
      <c r="L3" s="5" t="s">
        <v>15</v>
      </c>
      <c r="M3" s="5" t="s">
        <v>8</v>
      </c>
    </row>
    <row r="4" spans="1:13" ht="49.5" customHeight="1">
      <c r="A4" s="6">
        <v>1</v>
      </c>
      <c r="B4" s="16" t="s">
        <v>5</v>
      </c>
      <c r="C4" s="17" t="s">
        <v>16</v>
      </c>
      <c r="D4" s="15">
        <v>46221.5</v>
      </c>
      <c r="E4" s="15"/>
      <c r="F4" s="15"/>
      <c r="G4" s="15">
        <v>6933.22</v>
      </c>
      <c r="H4" s="15"/>
      <c r="I4" s="15"/>
      <c r="J4" s="15"/>
      <c r="K4" s="15"/>
      <c r="L4" s="15">
        <v>32275.86</v>
      </c>
      <c r="M4" s="15">
        <f aca="true" t="shared" si="0" ref="M4:M9">SUM(D4:L4)</f>
        <v>85430.58</v>
      </c>
    </row>
    <row r="5" spans="1:13" ht="70.5" customHeight="1">
      <c r="A5" s="6">
        <v>2</v>
      </c>
      <c r="B5" s="7" t="s">
        <v>3</v>
      </c>
      <c r="C5" s="11" t="s">
        <v>19</v>
      </c>
      <c r="D5" s="15">
        <v>13877.27</v>
      </c>
      <c r="E5" s="15">
        <v>832.64</v>
      </c>
      <c r="F5" s="15">
        <v>13877.27</v>
      </c>
      <c r="G5" s="15">
        <v>2081.59</v>
      </c>
      <c r="H5" s="15"/>
      <c r="I5" s="15"/>
      <c r="J5" s="15"/>
      <c r="K5" s="15"/>
      <c r="L5" s="15">
        <v>9243.83</v>
      </c>
      <c r="M5" s="15">
        <f t="shared" si="0"/>
        <v>39912.6</v>
      </c>
    </row>
    <row r="6" spans="1:13" ht="58.5" customHeight="1">
      <c r="A6" s="6">
        <v>3</v>
      </c>
      <c r="B6" s="13" t="s">
        <v>4</v>
      </c>
      <c r="C6" s="11" t="s">
        <v>20</v>
      </c>
      <c r="D6" s="15">
        <v>9319</v>
      </c>
      <c r="E6" s="15">
        <v>3354.84</v>
      </c>
      <c r="F6" s="15">
        <v>9319</v>
      </c>
      <c r="G6" s="15">
        <v>1397.85</v>
      </c>
      <c r="H6" s="15"/>
      <c r="I6" s="15"/>
      <c r="J6" s="15"/>
      <c r="K6" s="15"/>
      <c r="L6" s="15">
        <v>5519.16</v>
      </c>
      <c r="M6" s="15">
        <f t="shared" si="0"/>
        <v>28909.85</v>
      </c>
    </row>
    <row r="7" spans="1:13" ht="57" customHeight="1">
      <c r="A7" s="6">
        <v>4</v>
      </c>
      <c r="B7" s="7" t="s">
        <v>2</v>
      </c>
      <c r="C7" s="11" t="s">
        <v>20</v>
      </c>
      <c r="D7" s="15">
        <v>12285.71</v>
      </c>
      <c r="E7" s="15">
        <v>5897.14</v>
      </c>
      <c r="F7" s="15">
        <v>12285.71</v>
      </c>
      <c r="G7" s="15">
        <v>1842.86</v>
      </c>
      <c r="H7" s="15"/>
      <c r="I7" s="15"/>
      <c r="J7" s="15"/>
      <c r="K7" s="15"/>
      <c r="L7" s="15">
        <v>10097.3</v>
      </c>
      <c r="M7" s="15">
        <f t="shared" si="0"/>
        <v>42408.72</v>
      </c>
    </row>
    <row r="8" spans="1:13" ht="57" customHeight="1">
      <c r="A8" s="6">
        <v>5</v>
      </c>
      <c r="B8" s="7" t="s">
        <v>6</v>
      </c>
      <c r="C8" s="11" t="s">
        <v>20</v>
      </c>
      <c r="D8" s="15">
        <v>16125</v>
      </c>
      <c r="E8" s="15">
        <v>1935</v>
      </c>
      <c r="F8" s="15">
        <v>16125</v>
      </c>
      <c r="G8" s="15">
        <v>2418.75</v>
      </c>
      <c r="H8" s="15"/>
      <c r="I8" s="15"/>
      <c r="J8" s="15"/>
      <c r="K8" s="15"/>
      <c r="L8" s="15"/>
      <c r="M8" s="15">
        <f t="shared" si="0"/>
        <v>36603.75</v>
      </c>
    </row>
    <row r="9" spans="1:13" ht="61.5" customHeight="1">
      <c r="A9" s="6">
        <v>6</v>
      </c>
      <c r="B9" s="7" t="s">
        <v>7</v>
      </c>
      <c r="C9" s="11" t="s">
        <v>20</v>
      </c>
      <c r="D9" s="15">
        <v>10051.95</v>
      </c>
      <c r="E9" s="15">
        <v>4824.94</v>
      </c>
      <c r="F9" s="15">
        <v>10051.95</v>
      </c>
      <c r="G9" s="15">
        <v>1507.79</v>
      </c>
      <c r="H9" s="15"/>
      <c r="I9" s="14"/>
      <c r="J9" s="14"/>
      <c r="K9" s="14"/>
      <c r="L9" s="15">
        <v>15972.1</v>
      </c>
      <c r="M9" s="15">
        <f t="shared" si="0"/>
        <v>42408.73</v>
      </c>
    </row>
    <row r="11" spans="1:3" ht="25.5" customHeight="1">
      <c r="A11" s="2"/>
      <c r="B11" s="2"/>
      <c r="C11" s="2"/>
    </row>
    <row r="13" spans="1:3" ht="25.5" customHeight="1">
      <c r="A13" s="2"/>
      <c r="B13" s="2"/>
      <c r="C13" s="2"/>
    </row>
    <row r="25" spans="1:2" ht="25.5" customHeight="1">
      <c r="A25" s="1"/>
      <c r="B25" s="1"/>
    </row>
    <row r="26" spans="1:2" ht="25.5" customHeight="1">
      <c r="A26" s="1"/>
      <c r="B26" s="1"/>
    </row>
    <row r="27" spans="1:2" ht="25.5" customHeight="1">
      <c r="A27" s="1"/>
      <c r="B27" s="1"/>
    </row>
    <row r="28" spans="1:2" ht="25.5" customHeight="1">
      <c r="A28" s="1"/>
      <c r="B28" s="1"/>
    </row>
    <row r="29" spans="1:2" ht="25.5" customHeight="1">
      <c r="A29" s="1"/>
      <c r="B29" s="1"/>
    </row>
    <row r="30" spans="1:2" ht="25.5" customHeight="1">
      <c r="A30" s="1"/>
      <c r="B30" s="1"/>
    </row>
    <row r="31" spans="1:2" ht="25.5" customHeight="1">
      <c r="A31" s="1"/>
      <c r="B31" s="1"/>
    </row>
    <row r="32" spans="1:2" ht="25.5" customHeight="1">
      <c r="A32" s="1"/>
      <c r="B32" s="1"/>
    </row>
    <row r="33" spans="1:2" ht="25.5" customHeight="1">
      <c r="A33" s="1"/>
      <c r="B33" s="1"/>
    </row>
  </sheetData>
  <sheetProtection/>
  <mergeCells count="1">
    <mergeCell ref="A2:M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83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Розрахунково-платiжна вiдомiсть розширена</dc:title>
  <dc:subject/>
  <dc:creator>101400176</dc:creator>
  <cp:keywords/>
  <dc:description/>
  <cp:lastModifiedBy>101400176</cp:lastModifiedBy>
  <cp:lastPrinted>2023-08-02T05:56:42Z</cp:lastPrinted>
  <dcterms:created xsi:type="dcterms:W3CDTF">2022-09-14T11:07:05Z</dcterms:created>
  <dcterms:modified xsi:type="dcterms:W3CDTF">2023-08-02T05:57:07Z</dcterms:modified>
  <cp:category/>
  <cp:version/>
  <cp:contentType/>
  <cp:contentStatus/>
</cp:coreProperties>
</file>